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AE13" i="1"/>
  <c r="AE15" s="1"/>
  <c r="AD13"/>
  <c r="AD15" s="1"/>
  <c r="AC13"/>
  <c r="AC15" s="1"/>
  <c r="AB13"/>
  <c r="AB15" s="1"/>
  <c r="AA13"/>
  <c r="AA15" s="1"/>
  <c r="Z13"/>
  <c r="Z15" s="1"/>
  <c r="Y13"/>
  <c r="Y15" s="1"/>
  <c r="X13"/>
  <c r="X15" s="1"/>
  <c r="W13"/>
  <c r="W15" s="1"/>
  <c r="V13"/>
  <c r="V15" s="1"/>
  <c r="U13"/>
  <c r="U15" s="1"/>
  <c r="T13"/>
  <c r="T15" s="1"/>
  <c r="S13"/>
  <c r="S15" s="1"/>
  <c r="R13"/>
  <c r="R15" s="1"/>
  <c r="Q13"/>
  <c r="Q15" s="1"/>
  <c r="P13"/>
  <c r="P15" s="1"/>
  <c r="O13"/>
  <c r="O15" s="1"/>
  <c r="N13"/>
  <c r="N15" s="1"/>
  <c r="M13"/>
  <c r="M15" s="1"/>
  <c r="L13"/>
  <c r="L15" s="1"/>
  <c r="K13"/>
  <c r="K15" s="1"/>
  <c r="J13"/>
  <c r="J15" s="1"/>
  <c r="I13"/>
  <c r="I15" s="1"/>
  <c r="H13"/>
  <c r="H15" s="1"/>
  <c r="G13"/>
  <c r="G15" s="1"/>
  <c r="F13"/>
  <c r="F15" s="1"/>
  <c r="E13"/>
  <c r="E15" s="1"/>
  <c r="D13"/>
  <c r="D15" s="1"/>
  <c r="C13"/>
  <c r="C15" s="1"/>
</calcChain>
</file>

<file path=xl/sharedStrings.xml><?xml version="1.0" encoding="utf-8"?>
<sst xmlns="http://schemas.openxmlformats.org/spreadsheetml/2006/main" count="46" uniqueCount="45">
  <si>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</si>
  <si>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</si>
  <si>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</si>
  <si>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</si>
  <si>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</si>
  <si>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</si>
  <si>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</si>
  <si>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</si>
  <si>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</si>
  <si>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</si>
  <si>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</si>
  <si>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</si>
  <si>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</si>
  <si>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</si>
  <si>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</si>
  <si>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помидор</t>
  </si>
  <si>
    <t>пшено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</si>
  <si>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</si>
  <si>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</si>
  <si>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</si>
  <si>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</si>
  <si>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</si>
  <si>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</si>
  <si>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</si>
  <si>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</si>
  <si>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</si>
  <si>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</si>
  <si>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яблоки</t>
  </si>
  <si>
    <t>ИТОГО</t>
  </si>
  <si>
    <t>Цена</t>
  </si>
  <si>
    <t>Сумма</t>
  </si>
  <si>
    <t>свекольный салат</t>
  </si>
  <si>
    <t>гороховый суп</t>
  </si>
  <si>
    <t>котлеты из  мяса</t>
  </si>
  <si>
    <t xml:space="preserve">компот </t>
  </si>
  <si>
    <t>гречка</t>
  </si>
  <si>
    <t>Завхоз _____________________</t>
  </si>
  <si>
    <t>Повар ________________</t>
  </si>
  <si>
    <t>хлеб</t>
  </si>
  <si>
    <t>печенье</t>
  </si>
  <si>
    <t xml:space="preserve">  Утверждаю: Руководитель ___________________ М.Э.Лачинов</t>
  </si>
  <si>
    <t>ПЛАНОВАЯ СТ-ТЬ ОДНОГО ДНЯ НА ОДНОГО УЧАЩЕГОСЯ 71</t>
  </si>
  <si>
    <t>КОЛИЧЕСТВО ДОВОЛЬСТВУЮЩИХСЯ 8</t>
  </si>
  <si>
    <t>ПЛАНОВАЯ СТ-ТЬ ОДНОГО ДНЯ НА ВСЕХ  ДОВОЛЬСТ-СЯ 568 руб</t>
  </si>
  <si>
    <t>20.01.2024г.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</si>
</sst>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7"/>
  <sheetViews>
    <sheetView tabSelected="1" workbookViewId="0">
      <pane ySplit="12315" topLeftCell="A543"/>
      <selection activeCell="AM16" sqref="AM16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31" width="4.7109375" customWidth="1"/>
    <col min="32" max="32" width="0.28515625" customWidth="1"/>
  </cols>
  <sheetData>
    <row r="1" spans="1:33" ht="18.75">
      <c r="A1" s="1"/>
      <c r="B1" s="2"/>
      <c r="C1" s="2"/>
      <c r="D1" s="2"/>
      <c r="E1" s="3"/>
      <c r="F1" s="3"/>
      <c r="G1" s="2"/>
      <c r="H1" s="4" t="s">
        <v>0</v>
      </c>
      <c r="I1" s="3"/>
      <c r="J1" s="3"/>
      <c r="K1" s="3"/>
      <c r="L1" s="3"/>
      <c r="M1" s="2"/>
      <c r="N1" s="3"/>
      <c r="O1" s="3"/>
      <c r="P1" s="3"/>
      <c r="Q1" s="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5.75">
      <c r="B2" s="6"/>
      <c r="C2" s="3"/>
      <c r="D2" s="3"/>
      <c r="E2" s="3"/>
      <c r="F2" s="3"/>
      <c r="G2" s="2"/>
      <c r="H2" s="3"/>
      <c r="I2" s="3"/>
      <c r="J2" s="3"/>
      <c r="K2" s="3"/>
      <c r="L2" s="3"/>
      <c r="M2" s="3"/>
      <c r="N2" s="2"/>
      <c r="O2" s="2"/>
      <c r="P2" s="3"/>
      <c r="Q2" s="2"/>
      <c r="R2" s="2"/>
      <c r="S2" s="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>
      <c r="B3" s="9" t="s">
        <v>44</v>
      </c>
      <c r="C3" s="8"/>
      <c r="D3" s="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3" t="s">
        <v>40</v>
      </c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0"/>
      <c r="N4" s="3"/>
      <c r="O4" s="3"/>
      <c r="P4" s="3"/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3" ht="15.75">
      <c r="B5" s="10"/>
      <c r="C5" s="11"/>
      <c r="D5" s="12"/>
      <c r="E5" s="13" t="s">
        <v>1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12"/>
      <c r="S5" s="12"/>
      <c r="T5" s="12"/>
      <c r="U5" s="16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3" ht="37.9" customHeight="1">
      <c r="B6" s="18"/>
      <c r="C6" s="31" t="s">
        <v>41</v>
      </c>
      <c r="D6" s="32"/>
      <c r="E6" s="32"/>
      <c r="F6" s="32"/>
      <c r="G6" s="32"/>
      <c r="H6" s="32"/>
      <c r="I6" s="32"/>
      <c r="J6" s="32"/>
      <c r="K6" s="32"/>
      <c r="L6" s="32"/>
      <c r="M6" s="32" t="s">
        <v>42</v>
      </c>
      <c r="N6" s="32"/>
      <c r="O6" s="32"/>
      <c r="P6" s="32"/>
      <c r="Q6" s="32"/>
      <c r="R6" s="32"/>
      <c r="S6" s="32"/>
      <c r="T6" s="32"/>
      <c r="U6" s="32"/>
      <c r="V6" s="31" t="s">
        <v>43</v>
      </c>
      <c r="W6" s="32"/>
      <c r="X6" s="32"/>
      <c r="Y6" s="32"/>
      <c r="Z6" s="32"/>
      <c r="AA6" s="32"/>
      <c r="AB6" s="32"/>
      <c r="AC6" s="32"/>
      <c r="AD6" s="32"/>
      <c r="AE6" s="32"/>
    </row>
    <row r="7" spans="1:33" ht="24">
      <c r="B7" s="19"/>
      <c r="C7" s="20" t="s">
        <v>35</v>
      </c>
      <c r="D7" s="20" t="s">
        <v>2</v>
      </c>
      <c r="E7" s="20" t="s">
        <v>3</v>
      </c>
      <c r="F7" s="21" t="s">
        <v>4</v>
      </c>
      <c r="G7" s="21" t="s">
        <v>5</v>
      </c>
      <c r="H7" s="21" t="s">
        <v>6</v>
      </c>
      <c r="I7" s="20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3" t="s">
        <v>13</v>
      </c>
      <c r="P7" s="24" t="s">
        <v>14</v>
      </c>
      <c r="Q7" s="22" t="s">
        <v>15</v>
      </c>
      <c r="R7" s="24" t="s">
        <v>39</v>
      </c>
      <c r="S7" s="22" t="s">
        <v>16</v>
      </c>
      <c r="T7" s="22" t="s">
        <v>17</v>
      </c>
      <c r="U7" s="25" t="s">
        <v>18</v>
      </c>
      <c r="V7" s="23" t="s">
        <v>19</v>
      </c>
      <c r="W7" s="24" t="s">
        <v>20</v>
      </c>
      <c r="X7" s="23" t="s">
        <v>21</v>
      </c>
      <c r="Y7" s="25" t="s">
        <v>22</v>
      </c>
      <c r="Z7" s="23" t="s">
        <v>23</v>
      </c>
      <c r="AA7" s="25" t="s">
        <v>24</v>
      </c>
      <c r="AB7" s="22" t="s">
        <v>25</v>
      </c>
      <c r="AC7" s="21" t="s">
        <v>26</v>
      </c>
      <c r="AD7" s="21" t="s">
        <v>38</v>
      </c>
      <c r="AE7" s="21" t="s">
        <v>27</v>
      </c>
    </row>
    <row r="8" spans="1:33">
      <c r="B8" s="23" t="s">
        <v>32</v>
      </c>
      <c r="C8" s="19"/>
      <c r="D8" s="19">
        <v>340</v>
      </c>
      <c r="E8" s="19"/>
      <c r="F8" s="26"/>
      <c r="G8" s="26">
        <v>155</v>
      </c>
      <c r="H8" s="26"/>
      <c r="I8" s="19"/>
      <c r="J8" s="26"/>
      <c r="K8" s="26">
        <v>126</v>
      </c>
      <c r="L8" s="26"/>
      <c r="M8" s="26">
        <v>112</v>
      </c>
      <c r="N8" s="22"/>
      <c r="O8" s="19"/>
      <c r="P8" s="19"/>
      <c r="Q8" s="26"/>
      <c r="R8" s="19"/>
      <c r="S8" s="26"/>
      <c r="T8" s="26"/>
      <c r="U8" s="26"/>
      <c r="V8" s="19"/>
      <c r="W8" s="19"/>
      <c r="X8" s="19"/>
      <c r="Y8" s="26">
        <v>132</v>
      </c>
      <c r="Z8" s="19"/>
      <c r="AA8" s="26"/>
      <c r="AB8" s="26">
        <v>93</v>
      </c>
      <c r="AC8" s="26"/>
      <c r="AD8" s="26"/>
      <c r="AE8" s="26"/>
    </row>
    <row r="9" spans="1:33">
      <c r="B9" s="23" t="s">
        <v>33</v>
      </c>
      <c r="C9" s="19"/>
      <c r="D9" s="19"/>
      <c r="E9" s="19"/>
      <c r="F9" s="26"/>
      <c r="G9" s="26">
        <v>153</v>
      </c>
      <c r="H9" s="26"/>
      <c r="I9" s="19"/>
      <c r="J9" s="26"/>
      <c r="K9" s="26"/>
      <c r="L9" s="26"/>
      <c r="M9" s="26"/>
      <c r="N9" s="27"/>
      <c r="O9" s="19">
        <v>310</v>
      </c>
      <c r="P9" s="19"/>
      <c r="Q9" s="26"/>
      <c r="R9" s="19"/>
      <c r="S9" s="26"/>
      <c r="T9" s="26">
        <v>104</v>
      </c>
      <c r="U9" s="26"/>
      <c r="V9" s="19"/>
      <c r="W9" s="19"/>
      <c r="X9" s="19"/>
      <c r="Y9" s="26"/>
      <c r="Z9" s="19"/>
      <c r="AA9" s="26"/>
      <c r="AB9" s="26"/>
      <c r="AC9" s="26"/>
      <c r="AD9" s="26"/>
      <c r="AE9" s="26"/>
    </row>
    <row r="10" spans="1:33">
      <c r="B10" s="23" t="s">
        <v>31</v>
      </c>
      <c r="C10" s="19"/>
      <c r="D10" s="19"/>
      <c r="E10" s="19"/>
      <c r="F10" s="26"/>
      <c r="G10" s="26"/>
      <c r="H10" s="26"/>
      <c r="I10" s="19"/>
      <c r="J10" s="26"/>
      <c r="K10" s="26"/>
      <c r="L10" s="26"/>
      <c r="M10" s="26"/>
      <c r="N10" s="27"/>
      <c r="O10" s="19"/>
      <c r="P10" s="19"/>
      <c r="Q10" s="26"/>
      <c r="R10" s="19"/>
      <c r="S10" s="26"/>
      <c r="T10" s="26"/>
      <c r="U10" s="26"/>
      <c r="V10" s="19"/>
      <c r="W10" s="19"/>
      <c r="X10" s="19">
        <v>140</v>
      </c>
      <c r="Y10" s="26"/>
      <c r="Z10" s="19"/>
      <c r="AA10" s="26"/>
      <c r="AB10" s="26"/>
      <c r="AC10" s="26"/>
      <c r="AD10" s="26"/>
      <c r="AE10" s="26"/>
    </row>
    <row r="11" spans="1:33">
      <c r="B11" s="28" t="s">
        <v>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>
        <v>376</v>
      </c>
      <c r="AE11" s="26"/>
    </row>
    <row r="12" spans="1:33">
      <c r="B12" s="23" t="s">
        <v>34</v>
      </c>
      <c r="C12" s="26"/>
      <c r="D12" s="26"/>
      <c r="E12" s="26"/>
      <c r="F12" s="26"/>
      <c r="G12" s="26"/>
      <c r="H12" s="26"/>
      <c r="I12" s="26">
        <v>185</v>
      </c>
      <c r="J12" s="26"/>
      <c r="K12" s="26"/>
      <c r="L12" s="26"/>
      <c r="M12" s="26"/>
      <c r="N12" s="27"/>
      <c r="O12" s="26"/>
      <c r="P12" s="26"/>
      <c r="Q12" s="26"/>
      <c r="R12" s="26"/>
      <c r="S12" s="26"/>
      <c r="T12" s="26"/>
      <c r="U12" s="26"/>
      <c r="V12" s="26"/>
      <c r="W12" s="26">
        <v>169</v>
      </c>
      <c r="X12" s="26"/>
      <c r="Y12" s="26"/>
      <c r="Z12" s="26"/>
      <c r="AA12" s="26"/>
      <c r="AB12" s="26"/>
      <c r="AC12" s="26"/>
      <c r="AD12" s="26"/>
      <c r="AE12" s="26"/>
    </row>
    <row r="13" spans="1:33">
      <c r="B13" s="29" t="s">
        <v>28</v>
      </c>
      <c r="C13" s="30">
        <f t="shared" ref="C13:AE13" si="0">SUM(C8:C12)</f>
        <v>0</v>
      </c>
      <c r="D13" s="30">
        <f t="shared" si="0"/>
        <v>340</v>
      </c>
      <c r="E13" s="30">
        <f t="shared" si="0"/>
        <v>0</v>
      </c>
      <c r="F13" s="30">
        <f t="shared" si="0"/>
        <v>0</v>
      </c>
      <c r="G13" s="30">
        <f t="shared" si="0"/>
        <v>308</v>
      </c>
      <c r="H13" s="30">
        <f t="shared" si="0"/>
        <v>0</v>
      </c>
      <c r="I13" s="30">
        <f t="shared" si="0"/>
        <v>185</v>
      </c>
      <c r="J13" s="30">
        <f t="shared" si="0"/>
        <v>0</v>
      </c>
      <c r="K13" s="30">
        <f t="shared" si="0"/>
        <v>126</v>
      </c>
      <c r="L13" s="30">
        <f t="shared" si="0"/>
        <v>0</v>
      </c>
      <c r="M13" s="30">
        <f t="shared" si="0"/>
        <v>112</v>
      </c>
      <c r="N13" s="30">
        <f t="shared" si="0"/>
        <v>0</v>
      </c>
      <c r="O13" s="30">
        <f t="shared" si="0"/>
        <v>310</v>
      </c>
      <c r="P13" s="30">
        <f t="shared" si="0"/>
        <v>0</v>
      </c>
      <c r="Q13" s="30">
        <f t="shared" si="0"/>
        <v>0</v>
      </c>
      <c r="R13" s="30">
        <f t="shared" si="0"/>
        <v>0</v>
      </c>
      <c r="S13" s="30">
        <f t="shared" si="0"/>
        <v>0</v>
      </c>
      <c r="T13" s="30">
        <f t="shared" si="0"/>
        <v>104</v>
      </c>
      <c r="U13" s="30">
        <f t="shared" si="0"/>
        <v>0</v>
      </c>
      <c r="V13" s="30">
        <f t="shared" si="0"/>
        <v>0</v>
      </c>
      <c r="W13" s="30">
        <f t="shared" si="0"/>
        <v>169</v>
      </c>
      <c r="X13" s="30">
        <f t="shared" si="0"/>
        <v>140</v>
      </c>
      <c r="Y13" s="30">
        <f t="shared" si="0"/>
        <v>132</v>
      </c>
      <c r="Z13" s="30">
        <f t="shared" si="0"/>
        <v>0</v>
      </c>
      <c r="AA13" s="30">
        <f t="shared" si="0"/>
        <v>0</v>
      </c>
      <c r="AB13" s="30">
        <f t="shared" si="0"/>
        <v>93</v>
      </c>
      <c r="AC13" s="30">
        <f t="shared" si="0"/>
        <v>0</v>
      </c>
      <c r="AD13" s="30">
        <f t="shared" si="0"/>
        <v>376</v>
      </c>
      <c r="AE13" s="30">
        <f t="shared" si="0"/>
        <v>0</v>
      </c>
    </row>
    <row r="14" spans="1:33">
      <c r="B14" s="28" t="s">
        <v>29</v>
      </c>
      <c r="C14" s="27">
        <v>125</v>
      </c>
      <c r="D14" s="27">
        <v>100</v>
      </c>
      <c r="E14" s="27">
        <v>620</v>
      </c>
      <c r="F14" s="27">
        <v>40</v>
      </c>
      <c r="G14" s="27">
        <v>38</v>
      </c>
      <c r="H14" s="27">
        <v>100</v>
      </c>
      <c r="I14" s="27">
        <v>1000</v>
      </c>
      <c r="J14" s="27">
        <v>300</v>
      </c>
      <c r="K14" s="27">
        <v>40</v>
      </c>
      <c r="L14" s="27">
        <v>90</v>
      </c>
      <c r="M14" s="27">
        <v>70</v>
      </c>
      <c r="N14" s="27">
        <v>40</v>
      </c>
      <c r="O14" s="27">
        <v>550</v>
      </c>
      <c r="P14" s="27">
        <v>100</v>
      </c>
      <c r="Q14" s="27">
        <v>300</v>
      </c>
      <c r="R14" s="27">
        <v>250</v>
      </c>
      <c r="S14" s="27">
        <v>90</v>
      </c>
      <c r="T14" s="27">
        <v>170</v>
      </c>
      <c r="U14" s="27">
        <v>200</v>
      </c>
      <c r="V14" s="27">
        <v>460</v>
      </c>
      <c r="W14" s="27">
        <v>120</v>
      </c>
      <c r="X14" s="27">
        <v>70</v>
      </c>
      <c r="Y14" s="27">
        <v>940</v>
      </c>
      <c r="Z14" s="27">
        <v>350</v>
      </c>
      <c r="AA14" s="27">
        <v>90</v>
      </c>
      <c r="AB14" s="27">
        <v>250</v>
      </c>
      <c r="AC14" s="27">
        <v>1800</v>
      </c>
      <c r="AD14" s="27">
        <v>70</v>
      </c>
      <c r="AE14" s="27">
        <v>100</v>
      </c>
    </row>
    <row r="15" spans="1:33">
      <c r="B15" s="29" t="s">
        <v>30</v>
      </c>
      <c r="C15" s="30">
        <f>C13*C14/1000</f>
        <v>0</v>
      </c>
      <c r="D15" s="30">
        <f t="shared" ref="D15:AE15" si="1">D13*D14/1000</f>
        <v>34</v>
      </c>
      <c r="E15" s="30">
        <f t="shared" si="1"/>
        <v>0</v>
      </c>
      <c r="F15" s="30">
        <f t="shared" si="1"/>
        <v>0</v>
      </c>
      <c r="G15" s="30">
        <f t="shared" si="1"/>
        <v>11.704000000000001</v>
      </c>
      <c r="H15" s="30">
        <f t="shared" si="1"/>
        <v>0</v>
      </c>
      <c r="I15" s="30">
        <f t="shared" si="1"/>
        <v>185</v>
      </c>
      <c r="J15" s="30">
        <f t="shared" si="1"/>
        <v>0</v>
      </c>
      <c r="K15" s="30">
        <f t="shared" si="1"/>
        <v>5.04</v>
      </c>
      <c r="L15" s="30">
        <f t="shared" si="1"/>
        <v>0</v>
      </c>
      <c r="M15" s="30">
        <f t="shared" si="1"/>
        <v>7.84</v>
      </c>
      <c r="N15" s="30">
        <f t="shared" si="1"/>
        <v>0</v>
      </c>
      <c r="O15" s="30">
        <f t="shared" si="1"/>
        <v>170.5</v>
      </c>
      <c r="P15" s="30">
        <f t="shared" si="1"/>
        <v>0</v>
      </c>
      <c r="Q15" s="30">
        <f t="shared" si="1"/>
        <v>0</v>
      </c>
      <c r="R15" s="30">
        <f t="shared" si="1"/>
        <v>0</v>
      </c>
      <c r="S15" s="30">
        <f t="shared" si="1"/>
        <v>0</v>
      </c>
      <c r="T15" s="30">
        <f t="shared" si="1"/>
        <v>17.68</v>
      </c>
      <c r="U15" s="30">
        <f t="shared" si="1"/>
        <v>0</v>
      </c>
      <c r="V15" s="30">
        <f t="shared" si="1"/>
        <v>0</v>
      </c>
      <c r="W15" s="30">
        <f t="shared" si="1"/>
        <v>20.28</v>
      </c>
      <c r="X15" s="30">
        <f t="shared" si="1"/>
        <v>9.8000000000000007</v>
      </c>
      <c r="Y15" s="30">
        <f t="shared" si="1"/>
        <v>124.08</v>
      </c>
      <c r="Z15" s="30">
        <f t="shared" si="1"/>
        <v>0</v>
      </c>
      <c r="AA15" s="30">
        <f t="shared" si="1"/>
        <v>0</v>
      </c>
      <c r="AB15" s="30">
        <f t="shared" si="1"/>
        <v>23.25</v>
      </c>
      <c r="AC15" s="30">
        <f t="shared" si="1"/>
        <v>0</v>
      </c>
      <c r="AD15" s="30">
        <f t="shared" si="1"/>
        <v>26.32</v>
      </c>
      <c r="AE15" s="30">
        <f t="shared" si="1"/>
        <v>0</v>
      </c>
      <c r="AG15" s="34"/>
    </row>
    <row r="16" spans="1:33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2:31" ht="29.25" customHeight="1">
      <c r="B17" s="7" t="s">
        <v>37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 t="s">
        <v>36</v>
      </c>
      <c r="V17" s="7"/>
      <c r="W17" s="7"/>
      <c r="X17" s="7"/>
      <c r="Y17" s="7"/>
      <c r="Z17" s="7"/>
      <c r="AA17" s="7"/>
      <c r="AB17" s="7"/>
      <c r="AC17" s="7"/>
      <c r="AD17" s="7"/>
      <c r="AE17" s="7"/>
    </row>
  </sheetData>
  <mergeCells count="4">
    <mergeCell ref="C6:L6"/>
    <mergeCell ref="Q3:AF3"/>
    <mergeCell ref="M6:U6"/>
    <mergeCell ref="V6:AE6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2024-01-20T05:59:59Z</dcterms:modified>
</cp:coreProperties>
</file>